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школа" sheetId="3" r:id="rId1"/>
  </sheets>
  <calcPr calcId="124519"/>
</workbook>
</file>

<file path=xl/calcChain.xml><?xml version="1.0" encoding="utf-8"?>
<calcChain xmlns="http://schemas.openxmlformats.org/spreadsheetml/2006/main">
  <c r="G27" i="3"/>
  <c r="F27"/>
  <c r="D27"/>
  <c r="C27"/>
  <c r="B27"/>
  <c r="A27"/>
  <c r="G19"/>
  <c r="G28" s="1"/>
  <c r="F19"/>
  <c r="F28" s="1"/>
  <c r="D19"/>
  <c r="D28" s="1"/>
  <c r="C19"/>
  <c r="C28" s="1"/>
  <c r="B19"/>
  <c r="B28" s="1"/>
  <c r="A19"/>
  <c r="A28" s="1"/>
</calcChain>
</file>

<file path=xl/sharedStrings.xml><?xml version="1.0" encoding="utf-8"?>
<sst xmlns="http://schemas.openxmlformats.org/spreadsheetml/2006/main" count="21" uniqueCount="21">
  <si>
    <t xml:space="preserve">Утверждено: </t>
  </si>
  <si>
    <t>Директор (наименование общеобразовательной организации)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</si>
  <si>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</si>
  <si>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</si>
  <si>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</si>
  <si>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</si>
  <si>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</si>
  <si>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</si>
  <si>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</si>
  <si>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</si>
  <si>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1-4 класс</t>
  </si>
  <si>
    <t>Обед 1-4 класс</t>
  </si>
  <si>
    <t>Ф.И.О. руководителя____________________________________</t>
  </si>
  <si>
    <t>на "____" _______________2021г.</t>
  </si>
  <si>
    <t>Энергетическая ценность, ккал</t>
  </si>
  <si>
    <t>Заведующий производством           Кунгурцева Л.П.</t>
  </si>
  <si>
    <t>чай с сахаром</t>
  </si>
  <si>
    <t>Ответственный за питание               Саенко О.В.</t>
  </si>
  <si>
    <t>хлеб мариинский</t>
  </si>
  <si>
    <t>сосиска отварная</t>
  </si>
  <si>
    <t>картофельное пюре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</si>
</sst>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0" workbookViewId="0">
      <selection activeCell="P33" sqref="P33"/>
    </sheetView>
  </sheetViews>
  <sheetFormatPr defaultRowHeight="12.75"/>
  <cols>
    <col min="1" max="1" width="8.5" customWidth="1"/>
    <col min="2" max="2" width="8" customWidth="1"/>
    <col min="3" max="3" width="8.33203125" customWidth="1"/>
    <col min="4" max="4" width="10" customWidth="1"/>
    <col min="5" max="5" width="45.83203125" customWidth="1"/>
    <col min="6" max="6" width="8.33203125" customWidth="1"/>
  </cols>
  <sheetData>
    <row r="1" spans="1:7">
      <c r="E1" t="s">
        <v>0</v>
      </c>
    </row>
    <row r="2" spans="1:7">
      <c r="E2" t="s">
        <v>1</v>
      </c>
    </row>
    <row r="3" spans="1:7">
      <c r="E3" s="7" t="s">
        <v>12</v>
      </c>
    </row>
    <row r="8" spans="1:7" ht="18.75">
      <c r="E8" s="3" t="s">
        <v>2</v>
      </c>
      <c r="F8" s="1"/>
      <c r="G8" s="1"/>
    </row>
    <row r="9" spans="1:7" ht="18.75">
      <c r="E9" s="1" t="s">
        <v>13</v>
      </c>
      <c r="F9" s="1"/>
      <c r="G9" s="1"/>
    </row>
    <row r="12" spans="1:7">
      <c r="A12" s="9" t="s">
        <v>3</v>
      </c>
      <c r="B12" s="10"/>
      <c r="C12" s="11"/>
      <c r="D12" s="12" t="s">
        <v>14</v>
      </c>
      <c r="E12" s="14" t="s">
        <v>7</v>
      </c>
      <c r="F12" s="12" t="s">
        <v>8</v>
      </c>
      <c r="G12" s="16" t="s">
        <v>9</v>
      </c>
    </row>
    <row r="13" spans="1:7" ht="35.25" customHeight="1">
      <c r="A13" s="4" t="s">
        <v>4</v>
      </c>
      <c r="B13" s="4" t="s">
        <v>5</v>
      </c>
      <c r="C13" s="4" t="s">
        <v>6</v>
      </c>
      <c r="D13" s="13"/>
      <c r="E13" s="15"/>
      <c r="F13" s="13"/>
      <c r="G13" s="17"/>
    </row>
    <row r="14" spans="1:7">
      <c r="A14" s="2"/>
      <c r="B14" s="2"/>
      <c r="C14" s="2"/>
      <c r="D14" s="2"/>
      <c r="E14" s="6" t="s">
        <v>10</v>
      </c>
      <c r="F14" s="2"/>
      <c r="G14" s="2"/>
    </row>
    <row r="15" spans="1:7">
      <c r="A15" s="2">
        <v>6.3</v>
      </c>
      <c r="B15" s="2">
        <v>13.34</v>
      </c>
      <c r="C15" s="2">
        <v>3.32</v>
      </c>
      <c r="D15" s="2">
        <v>213.9</v>
      </c>
      <c r="E15" s="2" t="s">
        <v>19</v>
      </c>
      <c r="F15" s="2">
        <v>50</v>
      </c>
      <c r="G15" s="2">
        <v>43.11</v>
      </c>
    </row>
    <row r="16" spans="1:7">
      <c r="A16" s="2">
        <v>2.7</v>
      </c>
      <c r="B16" s="2">
        <v>4</v>
      </c>
      <c r="C16" s="2">
        <v>24.5</v>
      </c>
      <c r="D16" s="2">
        <v>146</v>
      </c>
      <c r="E16" s="2" t="s">
        <v>20</v>
      </c>
      <c r="F16" s="2">
        <v>146</v>
      </c>
      <c r="G16" s="2">
        <v>15</v>
      </c>
    </row>
    <row r="17" spans="1:7">
      <c r="A17" s="2">
        <v>1.82</v>
      </c>
      <c r="B17" s="2">
        <v>0.36</v>
      </c>
      <c r="C17" s="2">
        <v>11.82</v>
      </c>
      <c r="D17" s="2">
        <v>58.64</v>
      </c>
      <c r="E17" s="2" t="s">
        <v>18</v>
      </c>
      <c r="F17" s="2">
        <v>15</v>
      </c>
      <c r="G17" s="2">
        <v>1</v>
      </c>
    </row>
    <row r="18" spans="1:7">
      <c r="A18" s="2">
        <v>0.56000000000000005</v>
      </c>
      <c r="B18" s="2">
        <v>0.01</v>
      </c>
      <c r="C18" s="2">
        <v>10.99</v>
      </c>
      <c r="D18" s="2">
        <v>56.85</v>
      </c>
      <c r="E18" s="2" t="s">
        <v>16</v>
      </c>
      <c r="F18" s="2">
        <v>200</v>
      </c>
      <c r="G18" s="2">
        <v>6.2</v>
      </c>
    </row>
    <row r="19" spans="1:7">
      <c r="A19" s="5">
        <f>A14+A15+A16+A17+A18</f>
        <v>11.38</v>
      </c>
      <c r="B19" s="5">
        <f t="shared" ref="B19:G19" si="0">B14+B15+B16+B17+B18</f>
        <v>17.71</v>
      </c>
      <c r="C19" s="5">
        <f t="shared" si="0"/>
        <v>50.63</v>
      </c>
      <c r="D19" s="5">
        <f t="shared" si="0"/>
        <v>475.39</v>
      </c>
      <c r="E19" s="5"/>
      <c r="F19" s="5">
        <f t="shared" si="0"/>
        <v>411</v>
      </c>
      <c r="G19" s="5">
        <f t="shared" si="0"/>
        <v>65.31</v>
      </c>
    </row>
    <row r="20" spans="1:7">
      <c r="A20" s="2"/>
      <c r="B20" s="2"/>
      <c r="C20" s="2"/>
      <c r="D20" s="2"/>
      <c r="E20" s="6" t="s">
        <v>11</v>
      </c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5">
        <f>A22+A23+A24+A25+A26+A20+A21</f>
        <v>0</v>
      </c>
      <c r="B27" s="5">
        <f t="shared" ref="B27:D27" si="1">B22+B23+B24+B25+B26+B20+B21</f>
        <v>0</v>
      </c>
      <c r="C27" s="5">
        <f t="shared" si="1"/>
        <v>0</v>
      </c>
      <c r="D27" s="5">
        <f t="shared" si="1"/>
        <v>0</v>
      </c>
      <c r="E27" s="5"/>
      <c r="F27" s="5">
        <f t="shared" ref="F27:G27" si="2">F22+F23+F24+F25+F26+F20+F21</f>
        <v>0</v>
      </c>
      <c r="G27" s="5">
        <f t="shared" si="2"/>
        <v>0</v>
      </c>
    </row>
    <row r="28" spans="1:7">
      <c r="A28" s="8">
        <f>A19+A27</f>
        <v>11.38</v>
      </c>
      <c r="B28" s="8">
        <f t="shared" ref="B28:G28" si="3">B19+B27</f>
        <v>17.71</v>
      </c>
      <c r="C28" s="8">
        <f t="shared" si="3"/>
        <v>50.63</v>
      </c>
      <c r="D28" s="8">
        <f t="shared" si="3"/>
        <v>475.39</v>
      </c>
      <c r="E28" s="8"/>
      <c r="F28" s="8">
        <f t="shared" si="3"/>
        <v>411</v>
      </c>
      <c r="G28" s="8">
        <f t="shared" si="3"/>
        <v>65.31</v>
      </c>
    </row>
    <row r="29" spans="1:7">
      <c r="E29" s="7" t="s">
        <v>15</v>
      </c>
      <c r="G29" s="7"/>
    </row>
    <row r="30" spans="1:7">
      <c r="E30" s="7" t="s">
        <v>17</v>
      </c>
      <c r="G30" s="7"/>
    </row>
  </sheetData>
  <mergeCells count="5">
    <mergeCell ref="A12:C12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2021-03-01T07:30:14Z</cp:lastPrinted>
  <dcterms:created xsi:type="dcterms:W3CDTF">2021-03-01T05:25:42Z</dcterms:created>
  <dcterms:modified xsi:type="dcterms:W3CDTF">2021-09-02T08:23:03Z</dcterms:modified>
</cp:coreProperties>
</file>